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U DUNG\QUAN LY CHUNG\Lich giang day\Lich giang day  HK1 2018-2019\"/>
    </mc:Choice>
  </mc:AlternateContent>
  <bookViews>
    <workbookView xWindow="0" yWindow="0" windowWidth="19200" windowHeight="8385"/>
  </bookViews>
  <sheets>
    <sheet name="CN CAD-CAM" sheetId="18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'CN CAD-CAM'!$13:$14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9" i="18" l="1"/>
  <c r="B21" i="18" s="1"/>
  <c r="B23" i="18" s="1"/>
  <c r="B17" i="18"/>
  <c r="C23" i="18" l="1"/>
  <c r="B25" i="18"/>
  <c r="B27" i="18" s="1"/>
  <c r="B29" i="18" s="1"/>
  <c r="C15" i="18"/>
  <c r="C17" i="18" l="1"/>
  <c r="C19" i="18"/>
  <c r="C21" i="18" l="1"/>
  <c r="C25" i="18" l="1"/>
  <c r="C27" i="18" l="1"/>
  <c r="C29" i="18" l="1"/>
</calcChain>
</file>

<file path=xl/sharedStrings.xml><?xml version="1.0" encoding="utf-8"?>
<sst xmlns="http://schemas.openxmlformats.org/spreadsheetml/2006/main" count="74" uniqueCount="54">
  <si>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</si>
  <si>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</si>
  <si>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</si>
  <si>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</si>
  <si>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</si>
  <si>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</si>
  <si>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</si>
  <si>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</si>
  <si>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</si>
  <si>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</si>
  <si>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</si>
  <si>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</si>
  <si>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</si>
  <si>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</si>
  <si>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</si>
  <si>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</si>
  <si>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</si>
  <si>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</si>
  <si>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</si>
  <si>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</si>
  <si>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</si>
  <si>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</si>
  <si>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</si>
  <si>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</si>
  <si>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</si>
  <si>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</si>
  <si>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</si>
  <si>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</si>
  <si>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</si>
  <si>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</si>
  <si>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</si>
  <si>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</si>
  <si>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</si>
  <si>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>3 tiết</t>
  </si>
  <si>
    <t>Trương Thị Phương Hồng</t>
  </si>
  <si>
    <t xml:space="preserve">  TRƯỜNG CAO ĐẲNG LÝ TỰ TRỌNG </t>
  </si>
  <si>
    <t xml:space="preserve">  ỦY BAN NHÂN DÂN THÀNH PHỐ HỒ CHÍ MINH</t>
  </si>
  <si>
    <r>
      <t xml:space="preserve">                 Học kỳ        </t>
    </r>
    <r>
      <rPr>
        <b/>
        <sz val="13"/>
        <rFont val="Times New Roman"/>
        <family val="1"/>
      </rPr>
      <t xml:space="preserve">  I   </t>
    </r>
    <r>
      <rPr>
        <sz val="13"/>
        <rFont val="Times New Roman"/>
        <family val="1"/>
      </rPr>
      <t xml:space="preserve">          Năm học   </t>
    </r>
    <r>
      <rPr>
        <b/>
        <sz val="13"/>
        <rFont val="Times New Roman"/>
        <family val="1"/>
      </rPr>
      <t xml:space="preserve">2017 -  2018 </t>
    </r>
    <r>
      <rPr>
        <sz val="13"/>
        <rFont val="Times New Roman"/>
        <family val="1"/>
      </rPr>
      <t xml:space="preserve">                                                     </t>
    </r>
  </si>
  <si>
    <r>
      <t xml:space="preserve">                 Khối lượng giảng dạy trong học kỳ:                   - Số tiết thực hành:     0                  - Số tiết lý thuyết:       </t>
    </r>
    <r>
      <rPr>
        <b/>
        <sz val="13"/>
        <rFont val="Times New Roman"/>
        <family val="1"/>
      </rPr>
      <t xml:space="preserve">45  tiết </t>
    </r>
    <r>
      <rPr>
        <sz val="13"/>
        <rFont val="Times New Roman"/>
        <family val="1"/>
      </rPr>
      <t xml:space="preserve">     </t>
    </r>
  </si>
  <si>
    <t xml:space="preserve"> Từ ngày 03 - 9 - 2018</t>
  </si>
  <si>
    <t>Đến ngày 27 - 10 - 2018</t>
  </si>
  <si>
    <t>Ngày 28  Tháng   08  năm 2018</t>
  </si>
  <si>
    <t>Bùi Anh Tuấn</t>
  </si>
  <si>
    <r>
      <rPr>
        <b/>
        <sz val="13"/>
        <rFont val="Times New Roman"/>
        <family val="1"/>
      </rPr>
      <t>Chương 3.</t>
    </r>
    <r>
      <rPr>
        <sz val="13"/>
        <rFont val="Times New Roman"/>
        <family val="1"/>
      </rPr>
      <t xml:space="preserve"> Lập trình căn bản tiện với Fanuc (tt)</t>
    </r>
  </si>
  <si>
    <r>
      <rPr>
        <b/>
        <sz val="13"/>
        <rFont val="Times New Roman"/>
        <family val="1"/>
      </rPr>
      <t>Chương 3.</t>
    </r>
    <r>
      <rPr>
        <sz val="13"/>
        <rFont val="Times New Roman"/>
        <family val="1"/>
      </rPr>
      <t xml:space="preserve"> Lập trình căn bản tiện với Fanuc (tt)  + </t>
    </r>
    <r>
      <rPr>
        <b/>
        <sz val="13"/>
        <rFont val="Times New Roman"/>
        <family val="1"/>
      </rPr>
      <t xml:space="preserve"> Chương 4.</t>
    </r>
    <r>
      <rPr>
        <sz val="13"/>
        <rFont val="Times New Roman"/>
        <family val="1"/>
      </rPr>
      <t xml:space="preserve"> Mô phỏng chương trình gia công tiện với Fanuc (1 tiết)</t>
    </r>
  </si>
  <si>
    <r>
      <rPr>
        <b/>
        <sz val="13"/>
        <rFont val="Times New Roman"/>
        <family val="1"/>
      </rPr>
      <t>Chương 4.</t>
    </r>
    <r>
      <rPr>
        <sz val="13"/>
        <rFont val="Times New Roman"/>
        <family val="1"/>
      </rPr>
      <t xml:space="preserve"> Mô phỏng chương trình gia công tiện với Fanuc (tt)</t>
    </r>
  </si>
  <si>
    <r>
      <t xml:space="preserve"> </t>
    </r>
    <r>
      <rPr>
        <b/>
        <sz val="13"/>
        <rFont val="Times New Roman"/>
        <family val="1"/>
      </rPr>
      <t>Kiểm tra 1 tiết</t>
    </r>
    <r>
      <rPr>
        <sz val="13"/>
        <rFont val="Times New Roman"/>
        <family val="1"/>
      </rPr>
      <t xml:space="preserve">  + </t>
    </r>
    <r>
      <rPr>
        <b/>
        <sz val="13"/>
        <rFont val="Times New Roman"/>
        <family val="1"/>
      </rPr>
      <t>Chương 5.</t>
    </r>
    <r>
      <rPr>
        <sz val="13"/>
        <rFont val="Times New Roman"/>
        <family val="1"/>
      </rPr>
      <t xml:space="preserve"> Lập trình căn bản phay với Fanuc (tt)</t>
    </r>
  </si>
  <si>
    <r>
      <rPr>
        <b/>
        <sz val="13"/>
        <rFont val="Times New Roman"/>
        <family val="1"/>
      </rPr>
      <t>Chương 5.</t>
    </r>
    <r>
      <rPr>
        <sz val="13"/>
        <rFont val="Times New Roman"/>
        <family val="1"/>
      </rPr>
      <t xml:space="preserve"> Lập trình căn bản phay với Fanuc (tt)</t>
    </r>
  </si>
  <si>
    <r>
      <rPr>
        <b/>
        <sz val="13"/>
        <rFont val="Times New Roman"/>
        <family val="1"/>
      </rPr>
      <t>Chương 5.</t>
    </r>
    <r>
      <rPr>
        <sz val="13"/>
        <rFont val="Times New Roman"/>
        <family val="1"/>
      </rPr>
      <t xml:space="preserve"> Lập trình căn bản phay với Fanuc (1t) + </t>
    </r>
    <r>
      <rPr>
        <b/>
        <sz val="13"/>
        <rFont val="Times New Roman"/>
        <family val="1"/>
      </rPr>
      <t xml:space="preserve">Chương 6. </t>
    </r>
    <r>
      <rPr>
        <sz val="13"/>
        <rFont val="Times New Roman"/>
        <family val="1"/>
      </rPr>
      <t xml:space="preserve">Mô phỏng chương trình gia công phay với Fanuc </t>
    </r>
  </si>
  <si>
    <r>
      <rPr>
        <b/>
        <sz val="13"/>
        <rFont val="Times New Roman"/>
        <family val="1"/>
      </rPr>
      <t xml:space="preserve">Chương 6. </t>
    </r>
    <r>
      <rPr>
        <sz val="13"/>
        <rFont val="Times New Roman"/>
        <family val="1"/>
      </rPr>
      <t>Mô phỏng chương trình gia công phay với Fanuc (tt)</t>
    </r>
  </si>
  <si>
    <r>
      <rPr>
        <b/>
        <sz val="13"/>
        <rFont val="Times New Roman"/>
        <family val="1"/>
      </rPr>
      <t xml:space="preserve">Chương 6. </t>
    </r>
    <r>
      <rPr>
        <sz val="13"/>
        <rFont val="Times New Roman"/>
        <family val="1"/>
      </rPr>
      <t xml:space="preserve">Mô phỏng chương trình gia công phay với Fanuc (tt) + </t>
    </r>
    <r>
      <rPr>
        <b/>
        <sz val="13"/>
        <rFont val="Times New Roman"/>
        <family val="1"/>
      </rPr>
      <t>Kiểm tra 2 tiết</t>
    </r>
  </si>
  <si>
    <r>
      <rPr>
        <b/>
        <sz val="13"/>
        <rFont val="Times New Roman"/>
        <family val="1"/>
      </rPr>
      <t>Chương 7.</t>
    </r>
    <r>
      <rPr>
        <sz val="13"/>
        <rFont val="Times New Roman"/>
        <family val="1"/>
      </rPr>
      <t xml:space="preserve"> Giới thiệu về hệ điều hành SINUMERIK</t>
    </r>
  </si>
  <si>
    <r>
      <rPr>
        <b/>
        <sz val="13"/>
        <rFont val="Times New Roman"/>
        <family val="1"/>
      </rPr>
      <t>Chương 1.</t>
    </r>
    <r>
      <rPr>
        <sz val="13"/>
        <rFont val="Times New Roman"/>
        <family val="1"/>
      </rPr>
      <t xml:space="preserve"> KN về máy ĐK theo chương trình số + </t>
    </r>
    <r>
      <rPr>
        <b/>
        <sz val="13"/>
        <rFont val="Times New Roman"/>
        <family val="1"/>
      </rPr>
      <t>Chương 2.</t>
    </r>
    <r>
      <rPr>
        <sz val="13"/>
        <rFont val="Times New Roman"/>
        <family val="1"/>
      </rPr>
      <t xml:space="preserve"> Giao diện điều hành Fanuc </t>
    </r>
    <r>
      <rPr>
        <b/>
        <sz val="13"/>
        <rFont val="Times New Roman"/>
        <family val="1"/>
      </rPr>
      <t>Chương 3.</t>
    </r>
    <r>
      <rPr>
        <sz val="13"/>
        <rFont val="Times New Roman"/>
        <family val="1"/>
      </rPr>
      <t xml:space="preserve"> Lập trình căn bản tiện với Fanuc</t>
    </r>
  </si>
  <si>
    <r>
      <t xml:space="preserve">                 Họ và tên Giảng viên: </t>
    </r>
    <r>
      <rPr>
        <b/>
        <sz val="13"/>
        <rFont val="Times New Roman"/>
        <family val="1"/>
      </rPr>
      <t xml:space="preserve"> TRƯƠNG THỊ PHƯƠNG HỒNG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Lập trình CNC</t>
    </r>
    <r>
      <rPr>
        <sz val="13"/>
        <rFont val="Times New Roman"/>
        <family val="1"/>
      </rPr>
      <t xml:space="preserve">                 Lớp dạy: 16CĐ CTM4,5; 17C1-CTM1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</si>
</sst>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VNI-Times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09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/>
    <xf numFmtId="0" fontId="22" fillId="0" borderId="0" xfId="0" applyFont="1" applyBorder="1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164" fontId="23" fillId="0" borderId="1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30" fillId="0" borderId="15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0" borderId="14" xfId="0" applyFont="1" applyFill="1" applyBorder="1" applyAlignment="1">
      <alignment horizontal="left" vertical="center"/>
    </xf>
    <xf numFmtId="0" fontId="23" fillId="0" borderId="15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/>
    </xf>
    <xf numFmtId="0" fontId="23" fillId="0" borderId="17" xfId="0" applyFont="1" applyFill="1" applyBorder="1" applyAlignment="1">
      <alignment horizontal="left" vertical="center" wrapText="1"/>
    </xf>
    <xf numFmtId="0" fontId="23" fillId="0" borderId="19" xfId="0" applyFont="1" applyFill="1" applyBorder="1" applyAlignment="1">
      <alignment horizontal="left" vertical="center" wrapText="1"/>
    </xf>
    <xf numFmtId="0" fontId="23" fillId="0" borderId="18" xfId="0" applyFont="1" applyFill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14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13" xfId="0" applyFont="1" applyFill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/>
    </xf>
    <xf numFmtId="0" fontId="23" fillId="0" borderId="1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3" fillId="0" borderId="17" xfId="0" applyFont="1" applyFill="1" applyBorder="1" applyAlignment="1">
      <alignment horizontal="left" vertical="center"/>
    </xf>
    <xf numFmtId="0" fontId="23" fillId="0" borderId="19" xfId="0" applyFont="1" applyFill="1" applyBorder="1" applyAlignment="1">
      <alignment horizontal="left" vertical="center"/>
    </xf>
    <xf numFmtId="0" fontId="23" fillId="0" borderId="18" xfId="0" applyFont="1" applyFill="1" applyBorder="1" applyAlignment="1">
      <alignment horizontal="left" vertical="center"/>
    </xf>
    <xf numFmtId="0" fontId="23" fillId="0" borderId="14" xfId="0" applyFont="1" applyFill="1" applyBorder="1" applyAlignment="1">
      <alignment horizontal="justify" vertical="justify" readingOrder="1"/>
    </xf>
    <xf numFmtId="0" fontId="23" fillId="0" borderId="15" xfId="0" applyFont="1" applyFill="1" applyBorder="1" applyAlignment="1">
      <alignment horizontal="justify" vertical="justify" readingOrder="1"/>
    </xf>
    <xf numFmtId="0" fontId="23" fillId="0" borderId="16" xfId="0" applyFont="1" applyFill="1" applyBorder="1" applyAlignment="1">
      <alignment horizontal="justify" vertical="justify" readingOrder="1"/>
    </xf>
    <xf numFmtId="0" fontId="23" fillId="0" borderId="17" xfId="0" applyFont="1" applyFill="1" applyBorder="1" applyAlignment="1">
      <alignment horizontal="justify" vertical="justify" readingOrder="1"/>
    </xf>
    <xf numFmtId="0" fontId="23" fillId="0" borderId="19" xfId="0" applyFont="1" applyFill="1" applyBorder="1" applyAlignment="1">
      <alignment horizontal="justify" vertical="justify" readingOrder="1"/>
    </xf>
    <xf numFmtId="0" fontId="23" fillId="0" borderId="18" xfId="0" applyFont="1" applyFill="1" applyBorder="1" applyAlignment="1">
      <alignment horizontal="justify" vertical="justify" readingOrder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2" xfId="0" applyFont="1" applyFill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HoachGiangDay\Nam14_1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38"/>
  <sheetViews>
    <sheetView tabSelected="1" topLeftCell="D1" zoomScaleNormal="100" workbookViewId="0">
      <selection activeCell="A10" sqref="A10:O10"/>
    </sheetView>
  </sheetViews>
  <sheetFormatPr defaultRowHeight="16.5"/>
  <cols>
    <col min="1" max="1" width="9" style="12" customWidth="1"/>
    <col min="2" max="2" width="13.375" style="12" customWidth="1"/>
    <col min="3" max="3" width="13" style="12" customWidth="1"/>
    <col min="4" max="4" width="9" customWidth="1"/>
    <col min="5" max="5" width="8.62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4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7.375" customWidth="1"/>
  </cols>
  <sheetData>
    <row r="1" spans="1:24" ht="15.95" customHeight="1">
      <c r="A1" s="91" t="s">
        <v>36</v>
      </c>
      <c r="B1" s="91"/>
      <c r="C1" s="91"/>
      <c r="D1" s="91"/>
      <c r="E1" s="91"/>
      <c r="F1" s="25"/>
      <c r="G1" s="25"/>
      <c r="H1" s="34"/>
      <c r="I1" s="92" t="s">
        <v>19</v>
      </c>
      <c r="J1" s="92"/>
      <c r="K1" s="92"/>
      <c r="L1" s="92"/>
      <c r="M1" s="92"/>
      <c r="N1" s="92"/>
      <c r="O1" s="92"/>
    </row>
    <row r="2" spans="1:24" ht="15.95" customHeight="1">
      <c r="A2" s="92" t="s">
        <v>35</v>
      </c>
      <c r="B2" s="92"/>
      <c r="C2" s="92"/>
      <c r="D2" s="92"/>
      <c r="E2" s="92"/>
      <c r="F2" s="25"/>
      <c r="G2" s="25"/>
      <c r="H2" s="34"/>
      <c r="I2" s="92" t="s">
        <v>20</v>
      </c>
      <c r="J2" s="92"/>
      <c r="K2" s="92"/>
      <c r="L2" s="92"/>
      <c r="M2" s="92"/>
      <c r="N2" s="92"/>
      <c r="O2" s="92"/>
    </row>
    <row r="3" spans="1:24">
      <c r="A3" s="91" t="s">
        <v>14</v>
      </c>
      <c r="B3" s="91"/>
      <c r="C3" s="91"/>
      <c r="D3" s="91"/>
      <c r="E3" s="91"/>
      <c r="F3" s="25"/>
      <c r="G3" s="25"/>
      <c r="H3" s="34"/>
      <c r="I3" s="91" t="s">
        <v>14</v>
      </c>
      <c r="J3" s="91"/>
      <c r="K3" s="91"/>
      <c r="L3" s="91"/>
      <c r="M3" s="91"/>
      <c r="N3" s="91"/>
      <c r="O3" s="91"/>
    </row>
    <row r="4" spans="1:24">
      <c r="A4" s="77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24" ht="20.25">
      <c r="A5" s="79" t="s">
        <v>21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</row>
    <row r="6" spans="1:24" ht="20.2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24" ht="18" customHeight="1">
      <c r="A7" s="80" t="s">
        <v>53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24">
      <c r="A8" s="80" t="s">
        <v>37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1:24">
      <c r="A9" s="81" t="s">
        <v>38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>
      <c r="A10" s="82" t="s">
        <v>31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Q10" s="21"/>
      <c r="R10" s="21"/>
      <c r="S10" s="21"/>
      <c r="T10" s="21"/>
      <c r="U10" s="21"/>
      <c r="V10" s="21"/>
      <c r="W10" s="21"/>
      <c r="X10" s="21"/>
    </row>
    <row r="11" spans="1:24">
      <c r="A11" s="57" t="s">
        <v>29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</row>
    <row r="12" spans="1:24" ht="9.9499999999999993" customHeight="1">
      <c r="A12" s="31"/>
      <c r="B12" s="31"/>
      <c r="C12" s="31"/>
      <c r="D12" s="26"/>
      <c r="E12" s="31"/>
      <c r="F12" s="26"/>
      <c r="G12" s="26"/>
      <c r="H12" s="26"/>
      <c r="I12" s="26"/>
      <c r="J12" s="26"/>
      <c r="K12" s="26"/>
      <c r="L12" s="26"/>
      <c r="M12" s="26"/>
      <c r="N12" s="27"/>
      <c r="O12" s="16"/>
      <c r="Q12" s="30"/>
    </row>
    <row r="13" spans="1:24" ht="18" customHeight="1">
      <c r="A13" s="33" t="s">
        <v>28</v>
      </c>
      <c r="B13" s="49" t="s">
        <v>39</v>
      </c>
      <c r="C13" s="83"/>
      <c r="D13" s="33" t="s">
        <v>18</v>
      </c>
      <c r="E13" s="19" t="s">
        <v>15</v>
      </c>
      <c r="F13" s="84" t="s">
        <v>32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>
      <c r="A14" s="32" t="s">
        <v>0</v>
      </c>
      <c r="B14" s="50" t="s">
        <v>40</v>
      </c>
      <c r="C14" s="87"/>
      <c r="D14" s="32" t="s">
        <v>17</v>
      </c>
      <c r="E14" s="40" t="s">
        <v>16</v>
      </c>
      <c r="F14" s="88" t="s">
        <v>30</v>
      </c>
      <c r="G14" s="89"/>
      <c r="H14" s="89"/>
      <c r="I14" s="89"/>
      <c r="J14" s="89"/>
      <c r="K14" s="89"/>
      <c r="L14" s="89"/>
      <c r="M14" s="89"/>
      <c r="N14" s="89"/>
      <c r="O14" s="90"/>
      <c r="Q14" s="26"/>
      <c r="R14" s="26"/>
    </row>
    <row r="15" spans="1:24" ht="37.5" customHeight="1">
      <c r="A15" s="45">
        <v>1</v>
      </c>
      <c r="B15" s="47">
        <v>43346</v>
      </c>
      <c r="C15" s="47">
        <f t="shared" ref="C15:C19" si="0">B15+5</f>
        <v>43351</v>
      </c>
      <c r="D15" s="49"/>
      <c r="E15" s="33" t="s">
        <v>33</v>
      </c>
      <c r="F15" s="106" t="s">
        <v>52</v>
      </c>
      <c r="G15" s="107"/>
      <c r="H15" s="107"/>
      <c r="I15" s="107"/>
      <c r="J15" s="107"/>
      <c r="K15" s="107"/>
      <c r="L15" s="107"/>
      <c r="M15" s="107"/>
      <c r="N15" s="107"/>
      <c r="O15" s="108"/>
      <c r="Q15" s="26"/>
      <c r="R15" s="26"/>
    </row>
    <row r="16" spans="1:24" ht="18.75" customHeight="1">
      <c r="A16" s="46"/>
      <c r="B16" s="48"/>
      <c r="C16" s="48"/>
      <c r="D16" s="50"/>
      <c r="E16" s="41" t="s">
        <v>33</v>
      </c>
      <c r="F16" s="72" t="s">
        <v>43</v>
      </c>
      <c r="G16" s="72"/>
      <c r="H16" s="72"/>
      <c r="I16" s="72"/>
      <c r="J16" s="72"/>
      <c r="K16" s="72"/>
      <c r="L16" s="72"/>
      <c r="M16" s="72"/>
      <c r="N16" s="72"/>
      <c r="O16" s="73"/>
    </row>
    <row r="17" spans="1:18" ht="18" customHeight="1">
      <c r="A17" s="45">
        <v>2</v>
      </c>
      <c r="B17" s="47">
        <f>B15+7</f>
        <v>43353</v>
      </c>
      <c r="C17" s="47">
        <f t="shared" si="0"/>
        <v>43358</v>
      </c>
      <c r="D17" s="49"/>
      <c r="E17" s="38" t="s">
        <v>33</v>
      </c>
      <c r="F17" s="69" t="s">
        <v>43</v>
      </c>
      <c r="G17" s="70"/>
      <c r="H17" s="70"/>
      <c r="I17" s="70"/>
      <c r="J17" s="70"/>
      <c r="K17" s="70"/>
      <c r="L17" s="70"/>
      <c r="M17" s="70"/>
      <c r="N17" s="70"/>
      <c r="O17" s="71"/>
      <c r="R17" s="16"/>
    </row>
    <row r="18" spans="1:18" ht="18" customHeight="1">
      <c r="A18" s="46"/>
      <c r="B18" s="48"/>
      <c r="C18" s="48"/>
      <c r="D18" s="50"/>
      <c r="E18" s="42" t="s">
        <v>33</v>
      </c>
      <c r="F18" s="64" t="s">
        <v>43</v>
      </c>
      <c r="G18" s="65"/>
      <c r="H18" s="65"/>
      <c r="I18" s="65"/>
      <c r="J18" s="65"/>
      <c r="K18" s="65"/>
      <c r="L18" s="65"/>
      <c r="M18" s="65"/>
      <c r="N18" s="65"/>
      <c r="O18" s="66"/>
    </row>
    <row r="19" spans="1:18" ht="34.5" customHeight="1">
      <c r="A19" s="45">
        <v>3</v>
      </c>
      <c r="B19" s="47">
        <f>B17+7</f>
        <v>43360</v>
      </c>
      <c r="C19" s="47">
        <f t="shared" si="0"/>
        <v>43365</v>
      </c>
      <c r="D19" s="49"/>
      <c r="E19" s="38" t="s">
        <v>33</v>
      </c>
      <c r="F19" s="69" t="s">
        <v>44</v>
      </c>
      <c r="G19" s="70"/>
      <c r="H19" s="70"/>
      <c r="I19" s="70"/>
      <c r="J19" s="70"/>
      <c r="K19" s="70"/>
      <c r="L19" s="70"/>
      <c r="M19" s="70"/>
      <c r="N19" s="70"/>
      <c r="O19" s="71"/>
    </row>
    <row r="20" spans="1:18" ht="17.25" customHeight="1">
      <c r="A20" s="46"/>
      <c r="B20" s="48"/>
      <c r="C20" s="48"/>
      <c r="D20" s="50"/>
      <c r="E20" s="42" t="s">
        <v>33</v>
      </c>
      <c r="F20" s="64" t="s">
        <v>45</v>
      </c>
      <c r="G20" s="65"/>
      <c r="H20" s="65"/>
      <c r="I20" s="65"/>
      <c r="J20" s="65"/>
      <c r="K20" s="65"/>
      <c r="L20" s="65"/>
      <c r="M20" s="65"/>
      <c r="N20" s="65"/>
      <c r="O20" s="66"/>
    </row>
    <row r="21" spans="1:18" ht="17.25" customHeight="1">
      <c r="A21" s="45">
        <v>4</v>
      </c>
      <c r="B21" s="47">
        <f>B19+7</f>
        <v>43367</v>
      </c>
      <c r="C21" s="47">
        <f t="shared" ref="C21:C29" si="1">B21+5</f>
        <v>43372</v>
      </c>
      <c r="D21" s="51"/>
      <c r="E21" s="38" t="s">
        <v>33</v>
      </c>
      <c r="F21" s="69" t="s">
        <v>45</v>
      </c>
      <c r="G21" s="70"/>
      <c r="H21" s="70"/>
      <c r="I21" s="70"/>
      <c r="J21" s="70"/>
      <c r="K21" s="70"/>
      <c r="L21" s="70"/>
      <c r="M21" s="70"/>
      <c r="N21" s="70"/>
      <c r="O21" s="71"/>
    </row>
    <row r="22" spans="1:18">
      <c r="A22" s="46"/>
      <c r="B22" s="48"/>
      <c r="C22" s="48"/>
      <c r="D22" s="52"/>
      <c r="E22" s="42" t="s">
        <v>33</v>
      </c>
      <c r="F22" s="94" t="s">
        <v>46</v>
      </c>
      <c r="G22" s="95"/>
      <c r="H22" s="95"/>
      <c r="I22" s="95"/>
      <c r="J22" s="95"/>
      <c r="K22" s="95"/>
      <c r="L22" s="95"/>
      <c r="M22" s="95"/>
      <c r="N22" s="95"/>
      <c r="O22" s="96"/>
    </row>
    <row r="23" spans="1:18" ht="18" customHeight="1">
      <c r="A23" s="45">
        <v>5</v>
      </c>
      <c r="B23" s="47">
        <f>B21+7</f>
        <v>43374</v>
      </c>
      <c r="C23" s="47">
        <f>B23+5</f>
        <v>43379</v>
      </c>
      <c r="D23" s="49"/>
      <c r="E23" s="38" t="s">
        <v>33</v>
      </c>
      <c r="F23" s="61" t="s">
        <v>47</v>
      </c>
      <c r="G23" s="62"/>
      <c r="H23" s="62"/>
      <c r="I23" s="62"/>
      <c r="J23" s="62"/>
      <c r="K23" s="62"/>
      <c r="L23" s="62"/>
      <c r="M23" s="62"/>
      <c r="N23" s="62"/>
      <c r="O23" s="63"/>
    </row>
    <row r="24" spans="1:18" ht="18" customHeight="1">
      <c r="A24" s="46"/>
      <c r="B24" s="48"/>
      <c r="C24" s="48"/>
      <c r="D24" s="50"/>
      <c r="E24" s="42" t="s">
        <v>33</v>
      </c>
      <c r="F24" s="74" t="s">
        <v>47</v>
      </c>
      <c r="G24" s="75"/>
      <c r="H24" s="75"/>
      <c r="I24" s="75"/>
      <c r="J24" s="75"/>
      <c r="K24" s="75"/>
      <c r="L24" s="75"/>
      <c r="M24" s="75"/>
      <c r="N24" s="75"/>
      <c r="O24" s="76"/>
    </row>
    <row r="25" spans="1:18" ht="17.25" customHeight="1">
      <c r="A25" s="45">
        <v>6</v>
      </c>
      <c r="B25" s="47">
        <f>B23+7</f>
        <v>43381</v>
      </c>
      <c r="C25" s="47">
        <f t="shared" si="1"/>
        <v>43386</v>
      </c>
      <c r="D25" s="49"/>
      <c r="E25" s="43" t="s">
        <v>33</v>
      </c>
      <c r="F25" s="61" t="s">
        <v>47</v>
      </c>
      <c r="G25" s="62"/>
      <c r="H25" s="62"/>
      <c r="I25" s="62"/>
      <c r="J25" s="62"/>
      <c r="K25" s="62"/>
      <c r="L25" s="62"/>
      <c r="M25" s="62"/>
      <c r="N25" s="62"/>
      <c r="O25" s="63"/>
    </row>
    <row r="26" spans="1:18" ht="34.5" customHeight="1">
      <c r="A26" s="46"/>
      <c r="B26" s="48"/>
      <c r="C26" s="48"/>
      <c r="D26" s="50"/>
      <c r="E26" s="44" t="s">
        <v>33</v>
      </c>
      <c r="F26" s="100" t="s">
        <v>48</v>
      </c>
      <c r="G26" s="101"/>
      <c r="H26" s="101"/>
      <c r="I26" s="101"/>
      <c r="J26" s="101"/>
      <c r="K26" s="101"/>
      <c r="L26" s="101"/>
      <c r="M26" s="101"/>
      <c r="N26" s="101"/>
      <c r="O26" s="102"/>
    </row>
    <row r="27" spans="1:18" ht="18" customHeight="1">
      <c r="A27" s="45">
        <v>7</v>
      </c>
      <c r="B27" s="47">
        <f>B25+7</f>
        <v>43388</v>
      </c>
      <c r="C27" s="47">
        <f t="shared" si="1"/>
        <v>43393</v>
      </c>
      <c r="D27" s="49"/>
      <c r="E27" s="38" t="s">
        <v>33</v>
      </c>
      <c r="F27" s="97" t="s">
        <v>49</v>
      </c>
      <c r="G27" s="98"/>
      <c r="H27" s="98"/>
      <c r="I27" s="98"/>
      <c r="J27" s="98"/>
      <c r="K27" s="98"/>
      <c r="L27" s="98"/>
      <c r="M27" s="98"/>
      <c r="N27" s="98"/>
      <c r="O27" s="99"/>
    </row>
    <row r="28" spans="1:18">
      <c r="A28" s="46"/>
      <c r="B28" s="48"/>
      <c r="C28" s="48"/>
      <c r="D28" s="50"/>
      <c r="E28" s="39" t="s">
        <v>33</v>
      </c>
      <c r="F28" s="97" t="s">
        <v>50</v>
      </c>
      <c r="G28" s="98"/>
      <c r="H28" s="98"/>
      <c r="I28" s="98"/>
      <c r="J28" s="98"/>
      <c r="K28" s="98"/>
      <c r="L28" s="98"/>
      <c r="M28" s="98"/>
      <c r="N28" s="98"/>
      <c r="O28" s="99"/>
    </row>
    <row r="29" spans="1:18" ht="17.25" customHeight="1">
      <c r="A29" s="18">
        <v>8</v>
      </c>
      <c r="B29" s="20">
        <f>B27+7</f>
        <v>43395</v>
      </c>
      <c r="C29" s="20">
        <f t="shared" si="1"/>
        <v>43400</v>
      </c>
      <c r="D29" s="18"/>
      <c r="E29" s="32" t="s">
        <v>33</v>
      </c>
      <c r="F29" s="103" t="s">
        <v>51</v>
      </c>
      <c r="G29" s="104"/>
      <c r="H29" s="104"/>
      <c r="I29" s="104"/>
      <c r="J29" s="104"/>
      <c r="K29" s="104"/>
      <c r="L29" s="104"/>
      <c r="M29" s="104"/>
      <c r="N29" s="104"/>
      <c r="O29" s="105"/>
    </row>
    <row r="30" spans="1:18" ht="18" customHeight="1">
      <c r="A30" s="55"/>
      <c r="B30" s="55"/>
      <c r="C30" s="55"/>
      <c r="D30" s="55"/>
      <c r="E30" s="55"/>
      <c r="F30" s="56"/>
      <c r="G30" s="26"/>
      <c r="H30" s="26"/>
      <c r="I30" s="26"/>
      <c r="J30" s="26"/>
      <c r="K30" s="26"/>
      <c r="L30" s="26"/>
      <c r="M30" s="26"/>
      <c r="N30" s="27"/>
      <c r="O30" s="27"/>
    </row>
    <row r="31" spans="1:18" ht="17.25" customHeight="1">
      <c r="A31" s="24"/>
      <c r="B31" s="31"/>
      <c r="C31" s="31"/>
      <c r="D31" s="28"/>
      <c r="E31" s="31"/>
      <c r="F31" s="26"/>
      <c r="G31" s="26"/>
      <c r="H31" s="26"/>
      <c r="I31" s="31"/>
      <c r="J31" s="31"/>
      <c r="K31" s="31"/>
      <c r="L31" s="31"/>
      <c r="M31" s="57" t="s">
        <v>41</v>
      </c>
      <c r="N31" s="57"/>
      <c r="O31" s="57"/>
    </row>
    <row r="32" spans="1:18" ht="18" customHeight="1">
      <c r="A32" s="57" t="s">
        <v>22</v>
      </c>
      <c r="B32" s="57"/>
      <c r="C32" s="24"/>
      <c r="D32" s="27"/>
      <c r="E32" s="58" t="s">
        <v>27</v>
      </c>
      <c r="F32" s="58"/>
      <c r="G32" s="58"/>
      <c r="H32" s="58"/>
      <c r="I32" s="58"/>
      <c r="J32" s="31"/>
      <c r="K32" s="31"/>
      <c r="L32" s="31"/>
      <c r="M32" s="57" t="s">
        <v>24</v>
      </c>
      <c r="N32" s="57"/>
      <c r="O32" s="57"/>
    </row>
    <row r="33" spans="1:15" ht="18" customHeight="1">
      <c r="A33" s="57" t="s">
        <v>23</v>
      </c>
      <c r="B33" s="57"/>
      <c r="C33" s="24"/>
      <c r="D33" s="27"/>
      <c r="E33" s="58" t="s">
        <v>26</v>
      </c>
      <c r="F33" s="59"/>
      <c r="G33" s="59"/>
      <c r="H33" s="59"/>
      <c r="I33" s="59"/>
      <c r="J33" s="31"/>
      <c r="K33" s="31"/>
      <c r="L33" s="31"/>
      <c r="M33" s="57" t="s">
        <v>25</v>
      </c>
      <c r="N33" s="57"/>
      <c r="O33" s="57"/>
    </row>
    <row r="34" spans="1:15">
      <c r="A34" s="31"/>
      <c r="B34" s="31"/>
      <c r="C34" s="24"/>
      <c r="D34" s="27"/>
      <c r="E34" s="23"/>
      <c r="F34" s="27"/>
      <c r="G34" s="26"/>
      <c r="H34" s="26"/>
      <c r="I34" s="26"/>
      <c r="J34" s="31"/>
      <c r="K34" s="31"/>
      <c r="L34" s="31"/>
      <c r="M34" s="28"/>
      <c r="N34" s="27"/>
      <c r="O34" s="27"/>
    </row>
    <row r="35" spans="1:15" ht="18">
      <c r="A35" s="36"/>
      <c r="B35" s="36"/>
      <c r="C35" s="29"/>
      <c r="D35" s="14"/>
      <c r="E35" s="22"/>
      <c r="F35" s="14"/>
      <c r="G35" s="13"/>
      <c r="H35" s="15"/>
      <c r="I35" s="15"/>
      <c r="J35" s="13"/>
      <c r="K35" s="13"/>
      <c r="L35" s="13"/>
      <c r="M35" s="15"/>
      <c r="N35" s="14"/>
      <c r="O35" s="14"/>
    </row>
    <row r="36" spans="1:15" ht="19.5">
      <c r="A36" s="67"/>
      <c r="B36" s="67"/>
      <c r="C36" s="29"/>
      <c r="D36" s="14"/>
      <c r="I36" s="17"/>
      <c r="J36" s="13"/>
      <c r="K36" s="68"/>
      <c r="L36" s="68"/>
      <c r="M36" s="68"/>
      <c r="N36" s="13"/>
      <c r="O36" s="13"/>
    </row>
    <row r="37" spans="1:15" ht="18">
      <c r="E37" s="60" t="s">
        <v>42</v>
      </c>
      <c r="F37" s="93"/>
      <c r="G37" s="93"/>
      <c r="H37" s="93"/>
      <c r="I37" s="93"/>
      <c r="M37" s="60" t="s">
        <v>34</v>
      </c>
      <c r="N37" s="60"/>
      <c r="O37" s="60"/>
    </row>
    <row r="38" spans="1:15" ht="19.5">
      <c r="E38" s="53"/>
      <c r="F38" s="53"/>
      <c r="G38" s="53"/>
      <c r="H38" s="53"/>
      <c r="I38" s="53"/>
      <c r="K38" s="37"/>
      <c r="M38" s="54"/>
      <c r="N38" s="54"/>
      <c r="O38" s="54"/>
    </row>
  </sheetData>
  <mergeCells count="74">
    <mergeCell ref="A1:E1"/>
    <mergeCell ref="I1:O1"/>
    <mergeCell ref="I2:O2"/>
    <mergeCell ref="A3:E3"/>
    <mergeCell ref="I3:O3"/>
    <mergeCell ref="A2:E2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B15:B16"/>
    <mergeCell ref="C15:C16"/>
    <mergeCell ref="D15:D16"/>
    <mergeCell ref="F16:O16"/>
    <mergeCell ref="F17:O17"/>
    <mergeCell ref="F18:O18"/>
    <mergeCell ref="F19:O19"/>
    <mergeCell ref="F20:O20"/>
    <mergeCell ref="F26:O26"/>
    <mergeCell ref="F25:O25"/>
    <mergeCell ref="F21:O21"/>
    <mergeCell ref="F22:O22"/>
    <mergeCell ref="F23:O23"/>
    <mergeCell ref="F24:O24"/>
    <mergeCell ref="F27:O27"/>
    <mergeCell ref="F28:O28"/>
    <mergeCell ref="F29:O29"/>
    <mergeCell ref="A36:B36"/>
    <mergeCell ref="K36:M36"/>
    <mergeCell ref="A27:A28"/>
    <mergeCell ref="B27:B28"/>
    <mergeCell ref="C27:C28"/>
    <mergeCell ref="D27:D28"/>
    <mergeCell ref="E38:I38"/>
    <mergeCell ref="M38:O38"/>
    <mergeCell ref="A30:F30"/>
    <mergeCell ref="M31:O31"/>
    <mergeCell ref="A32:B32"/>
    <mergeCell ref="E32:I32"/>
    <mergeCell ref="M32:O32"/>
    <mergeCell ref="A33:B33"/>
    <mergeCell ref="E33:I33"/>
    <mergeCell ref="M33:O33"/>
    <mergeCell ref="M37:O37"/>
    <mergeCell ref="E37:I37"/>
    <mergeCell ref="B17:B18"/>
    <mergeCell ref="C17:C18"/>
    <mergeCell ref="D17:D18"/>
    <mergeCell ref="A17:A18"/>
    <mergeCell ref="A15:A16"/>
    <mergeCell ref="A19:A20"/>
    <mergeCell ref="B19:B20"/>
    <mergeCell ref="C19:C20"/>
    <mergeCell ref="D19:D20"/>
    <mergeCell ref="A21:A22"/>
    <mergeCell ref="B21:B22"/>
    <mergeCell ref="C21:C22"/>
    <mergeCell ref="D21:D22"/>
    <mergeCell ref="A23:A24"/>
    <mergeCell ref="B23:B24"/>
    <mergeCell ref="C23:C24"/>
    <mergeCell ref="D23:D24"/>
    <mergeCell ref="A25:A26"/>
    <mergeCell ref="B25:B26"/>
    <mergeCell ref="C25:C26"/>
    <mergeCell ref="D25:D26"/>
  </mergeCells>
  <printOptions horizontalCentered="1"/>
  <pageMargins left="0.2" right="0" top="0.5" bottom="0.5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 CAD-CAM</vt:lpstr>
      <vt:lpstr>'CN CAD-CAM'!Print_Titles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PhuongHong</cp:lastModifiedBy>
  <cp:lastPrinted>2018-08-28T16:54:09Z</cp:lastPrinted>
  <dcterms:created xsi:type="dcterms:W3CDTF">2001-09-22T03:23:28Z</dcterms:created>
  <dcterms:modified xsi:type="dcterms:W3CDTF">2018-08-28T16:55:22Z</dcterms:modified>
</cp:coreProperties>
</file>